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phuonghv/Downloads/"/>
    </mc:Choice>
  </mc:AlternateContent>
  <xr:revisionPtr revIDLastSave="0" documentId="13_ncr:1_{F70865AA-D207-E44D-AF14-ED6A188365CB}" xr6:coauthVersionLast="47" xr6:coauthVersionMax="47" xr10:uidLastSave="{00000000-0000-0000-0000-000000000000}"/>
  <bookViews>
    <workbookView xWindow="1120" yWindow="780" windowWidth="33080" windowHeight="21360" xr2:uid="{00000000-000D-0000-FFFF-FFFF00000000}"/>
  </bookViews>
  <sheets>
    <sheet name="Lịch thi toàn khóa" sheetId="1" r:id="rId1"/>
    <sheet name="Lịch thi sớm" sheetId="3" r:id="rId2"/>
    <sheet name="Danh sách thi sớm theo môn" sheetId="4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qyihaROaHH+CFLYGABgPCmvl4a9+kpKb5cLUMbb5LTg="/>
    </ext>
  </extLst>
</workbook>
</file>

<file path=xl/calcChain.xml><?xml version="1.0" encoding="utf-8"?>
<calcChain xmlns="http://schemas.openxmlformats.org/spreadsheetml/2006/main">
  <c r="C21" i="4" l="1"/>
  <c r="C19" i="4"/>
  <c r="C18" i="4"/>
  <c r="C17" i="4"/>
  <c r="C16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<sst xmlns="http://schemas.openxmlformats.org/spreadsheetml/2006/main" count="256" uniqueCount="177">
  <si>
    <t>TRƯỜNG ĐẠI HỌC HÀ NỘI</t>
  </si>
  <si>
    <t>CỘNG HÒA XÃ HỘI CHỦ NGHĨA VIỆT NAM</t>
  </si>
  <si>
    <t>KHOA CÔNG NGHỆ THÔNG TIN</t>
  </si>
  <si>
    <t>Độc lập - Tự do - Hạnh phúc</t>
  </si>
  <si>
    <t>LỊCH THI DỰ KIẾN KẾT THÚC HỌC PHẦN</t>
  </si>
  <si>
    <t>HỌC KỲ 1 NĂM HỌC 2023-2024</t>
  </si>
  <si>
    <t>STT</t>
  </si>
  <si>
    <t>Mã học phần</t>
  </si>
  <si>
    <t>Tên học phần</t>
  </si>
  <si>
    <t>Ngày thi</t>
  </si>
  <si>
    <t>Số SV
(Dự kiến)</t>
  </si>
  <si>
    <t>Khóa</t>
  </si>
  <si>
    <t>Hình thức thi</t>
  </si>
  <si>
    <t>Ghi chú</t>
  </si>
  <si>
    <t>61FIT3DSY</t>
  </si>
  <si>
    <t>Hệ thống Phân tán</t>
  </si>
  <si>
    <t>04, 05/12/2023</t>
  </si>
  <si>
    <t>Phỏng vấn</t>
  </si>
  <si>
    <t>61FIT3JSD</t>
  </si>
  <si>
    <t>Phát triển Phần mềm Java</t>
  </si>
  <si>
    <t>Thi viết</t>
  </si>
  <si>
    <t>61FIT4ATI</t>
  </si>
  <si>
    <t>Các chủ đề mới trong Công nghệ thông tin</t>
  </si>
  <si>
    <t>24/11/2023</t>
  </si>
  <si>
    <t>Đã tổ chức thi</t>
  </si>
  <si>
    <t>61FIT4EIS</t>
  </si>
  <si>
    <t>Hệ thống Thông tin Doanh nghiệp</t>
  </si>
  <si>
    <t>Thi trên LMS</t>
  </si>
  <si>
    <t>61FIT4MLA</t>
  </si>
  <si>
    <t>Học máy và Ứng dụng</t>
  </si>
  <si>
    <t>61FIT4SPM</t>
  </si>
  <si>
    <t>Quản lý Dự án Phần mềm</t>
  </si>
  <si>
    <t>61MME4ADC</t>
  </si>
  <si>
    <t>Quảng cáo và Sáng tạo quảng cáo</t>
  </si>
  <si>
    <t>Nộp project + Report (7/12)</t>
  </si>
  <si>
    <t>61MME4B2B</t>
  </si>
  <si>
    <t>Marketing tới khách hàng doanh nghiệp</t>
  </si>
  <si>
    <t>61MME4CCM</t>
  </si>
  <si>
    <t>Quản trị vấn đề và xử lý khủng hoảng truyền thông</t>
  </si>
  <si>
    <t>Thi trên máy (LMS)</t>
  </si>
  <si>
    <t>61MME4DMS</t>
  </si>
  <si>
    <t>Marketing kỹ thuật số và Mạng xã hội</t>
  </si>
  <si>
    <t>Tiểu luận</t>
  </si>
  <si>
    <t>61FIT2AIN</t>
  </si>
  <si>
    <t>Trí tuệ Nhân tạo</t>
  </si>
  <si>
    <t>Thi giấy</t>
  </si>
  <si>
    <t>61FIT3CGR</t>
  </si>
  <si>
    <t>Nộp Project - phỏng vấn</t>
  </si>
  <si>
    <t>61FIT3DBS</t>
  </si>
  <si>
    <t>Cơ sở Dữ liệu</t>
  </si>
  <si>
    <t>61FIT3EBU</t>
  </si>
  <si>
    <t>Kinh doanh Điện tử</t>
  </si>
  <si>
    <t>61FIT3MUL</t>
  </si>
  <si>
    <t>Đa phương tiện</t>
  </si>
  <si>
    <t>Nộp Project</t>
  </si>
  <si>
    <t>61FIT3NPR</t>
  </si>
  <si>
    <t>Lập trình mạng</t>
  </si>
  <si>
    <t>Thi thực hành trên Lms</t>
  </si>
  <si>
    <t>61FIT3SAD</t>
  </si>
  <si>
    <t>Phân tích Thiết kế Hệ thống</t>
  </si>
  <si>
    <t>Nộp project</t>
  </si>
  <si>
    <t>61FIT3SE1</t>
  </si>
  <si>
    <t>Công nghệ Phần mềm 1</t>
  </si>
  <si>
    <t>61FIT3SS1</t>
  </si>
  <si>
    <t>Chuyên đề 1</t>
  </si>
  <si>
    <t>Nộp report (muộn nhất có thể - Ngoctb)</t>
  </si>
  <si>
    <t>61FIT3WPR</t>
  </si>
  <si>
    <t>Lập trình Web</t>
  </si>
  <si>
    <t>61MME3CCO</t>
  </si>
  <si>
    <t>Truyền thông doanh nghiệp</t>
  </si>
  <si>
    <t>Tiểu luận (Nộp bài ngày 1/12)</t>
  </si>
  <si>
    <t>61MME3SM1</t>
  </si>
  <si>
    <t>Chuyên đề truyền thông đa phương tiện 1</t>
  </si>
  <si>
    <t>61FIT2CAL</t>
  </si>
  <si>
    <t>Toán cao cấp</t>
  </si>
  <si>
    <t>61FIT2DMA</t>
  </si>
  <si>
    <t>Toán rời rạc</t>
  </si>
  <si>
    <t>61FIT2PCO</t>
  </si>
  <si>
    <t>Nguyên lý Máy tính</t>
  </si>
  <si>
    <t>Trắc nghiệm + thực hành trên Lms</t>
  </si>
  <si>
    <t>61FIT2POP</t>
  </si>
  <si>
    <t>Nguyên lý Hệ điều hành</t>
  </si>
  <si>
    <t>61FIT2PR1</t>
  </si>
  <si>
    <t>Lập trình 1</t>
  </si>
  <si>
    <t>61FIT2RES</t>
  </si>
  <si>
    <t>Phương pháp Nghiên cứu khoa học</t>
  </si>
  <si>
    <t>61MME2COT</t>
  </si>
  <si>
    <t>Lý thuyết truyền thông</t>
  </si>
  <si>
    <t>61MME2PMK</t>
  </si>
  <si>
    <t>Nguyên lý Marketing</t>
  </si>
  <si>
    <t>62FIT4ATI</t>
  </si>
  <si>
    <t>Các chủ đề mới trong ngành Công nghệ thông tin</t>
  </si>
  <si>
    <t>62FIT4EBU</t>
  </si>
  <si>
    <t>Kinh doanh điện tử</t>
  </si>
  <si>
    <t>62FIT4MLA</t>
  </si>
  <si>
    <t>Học máy và ứng dụng</t>
  </si>
  <si>
    <t>62FIT4NAD</t>
  </si>
  <si>
    <t>Quản trị mạng</t>
  </si>
  <si>
    <t>Phỏng vấn + Report</t>
  </si>
  <si>
    <t>62FIT3AIN</t>
  </si>
  <si>
    <t>Trí tuệ nhân tạo</t>
  </si>
  <si>
    <t>62FIT3DBS</t>
  </si>
  <si>
    <t>Cơ sở dữ liệu</t>
  </si>
  <si>
    <t>62FIT3SAD</t>
  </si>
  <si>
    <t>Phân tích thiết kế hệ thống</t>
  </si>
  <si>
    <t>62FIT3SEN</t>
  </si>
  <si>
    <t>Công nghệ phần mềm</t>
  </si>
  <si>
    <t>62FIT3SS1</t>
  </si>
  <si>
    <t>62FIT3WPR</t>
  </si>
  <si>
    <t>62FIT2CAL</t>
  </si>
  <si>
    <t>62FIT2DMA</t>
  </si>
  <si>
    <t>62FIT2PCO</t>
  </si>
  <si>
    <t>62FIT2POP</t>
  </si>
  <si>
    <t>62FIT2PR1</t>
  </si>
  <si>
    <t>62FIT2RES</t>
  </si>
  <si>
    <t>61FIT3WPR (MME)</t>
  </si>
  <si>
    <t>Lập trình Web (MME)</t>
  </si>
  <si>
    <t>Nộp Project + Phỏng vấn</t>
  </si>
  <si>
    <t>Hà Nội, ngày    tháng    năm 2023</t>
  </si>
  <si>
    <t>Trưởng Khoa</t>
  </si>
  <si>
    <t>Nguyễn Xuân Thắng</t>
  </si>
  <si>
    <t>Số ca, phòng</t>
  </si>
  <si>
    <t>2 phòng (417C, 106D1) , mỗi phòng 2 ca</t>
  </si>
  <si>
    <t>3 phòng 100sv, từ 14h-17h</t>
  </si>
  <si>
    <t>1 phòng 50sv, từ 7h20 - 17h</t>
  </si>
  <si>
    <t>Nộp và kí tên tại VPK</t>
  </si>
  <si>
    <t>2 phòng 100sv từ 8h - 10h</t>
  </si>
  <si>
    <t>Kí tên tại VPK</t>
  </si>
  <si>
    <t>3 phòng 100sv, mỗi phòng 2 ca từ 14h-17h
( Ca 1 3 phòng SE1, Ca 2 1 phòng SE1 2 phòng SEN)</t>
  </si>
  <si>
    <t>2 phòng 100sv từ 8h - 11h30
(Ca 1: 2 phòng AIN, Ca 2: 2 phòng AIN-CLC)</t>
  </si>
  <si>
    <t>2 phòng máy, mỗi phòng 2 ca</t>
  </si>
  <si>
    <t>4 phòng 100sv từ 8h-11h30
(Ca 1: 4 phòng DBS, Ca 2, 2 phòng DBS, 2 phòng DBS-CLC)</t>
  </si>
  <si>
    <t>3 phòng 100sv, 14h - 15h30</t>
  </si>
  <si>
    <t>Nộp và kí tên tại VPK hoặc 401D1</t>
  </si>
  <si>
    <t>Lập trình Web (IT)</t>
  </si>
  <si>
    <t>4 phòng 100sv từ 8h-11h30
(Ca 1: 4 phòng WPR, Ca 2, 2 phòng WPR, 2 phòng WPR-CLC)</t>
  </si>
  <si>
    <t>3 phòng 100sv, mỗi phòng 2 ca từ 14h-17h
( Ca 1 3 phòng CAL, Ca 2 1 phòng CAL 2 phòng CAL-CLC)</t>
  </si>
  <si>
    <t>3 phòng 100sv, mỗi phòng 2 ca từ 14h-17h
( Ca 1 3 phòng DMA, Ca 2 1 phòng DMA 2 phòng DMA-CLC)</t>
  </si>
  <si>
    <t>5 phòng máy, mỗi phòng 3 ca từ 8h-12h</t>
  </si>
  <si>
    <t>4 phòng máy, mỗi phòng 3 ca từ 8h-12h</t>
  </si>
  <si>
    <t>5 phòng 100sv, mỗi phòng 2 ca, từ 8h-11h30</t>
  </si>
  <si>
    <t>Chuyên đề 1 (Nhóm 01, 02, 04, 05)</t>
  </si>
  <si>
    <t>Chuyên đề 1 (Nhóm 06, 07)</t>
  </si>
  <si>
    <t>Nam LH (Nộp bài)</t>
  </si>
  <si>
    <t>Chuyên đề 1 (Nhóm 03)</t>
  </si>
  <si>
    <t>QuanTV</t>
  </si>
  <si>
    <t>2 phòng 50sv, từ 7h20 - 17h</t>
  </si>
  <si>
    <t>Đồ họa Máy tính (IT - Lớp thầy Toàn)</t>
  </si>
  <si>
    <t>Đồ họa Máy tính (MME - Lớp thầy Hùng)</t>
  </si>
  <si>
    <t>416C, từ 7h20 - 17h</t>
  </si>
  <si>
    <t>LỊCH THI SỚM DÀNH CHO SINH VIÊN DỰ KIẾN XÉT TỐT NGHIỆP THÁNG 12/2023</t>
  </si>
  <si>
    <t>Môn thi</t>
  </si>
  <si>
    <t>Thời gian/Địa điểm</t>
  </si>
  <si>
    <t>CAL</t>
  </si>
  <si>
    <t>Từ 9h tại VPK 210C</t>
  </si>
  <si>
    <t>DMA</t>
  </si>
  <si>
    <t>JSD</t>
  </si>
  <si>
    <t>8h30 - 9h30 210C</t>
  </si>
  <si>
    <t>WPR</t>
  </si>
  <si>
    <t>9h30 - 10h30 210C</t>
  </si>
  <si>
    <t>PR1</t>
  </si>
  <si>
    <t>10h30 - 11h30 210C</t>
  </si>
  <si>
    <t>EIS, DSY, NPR, SE1</t>
  </si>
  <si>
    <t>Thi cùng lịch toàn khóa</t>
  </si>
  <si>
    <t>SAD</t>
  </si>
  <si>
    <t>Gửi bài cho giáo viên</t>
  </si>
  <si>
    <t>MUL</t>
  </si>
  <si>
    <t>RES</t>
  </si>
  <si>
    <t>MSV</t>
  </si>
  <si>
    <t>Họ và tên</t>
  </si>
  <si>
    <t>Môn đăng ký</t>
  </si>
  <si>
    <t>POP</t>
  </si>
  <si>
    <t>Nguyễn Thị Ngọc Nhi</t>
  </si>
  <si>
    <t>Lê Phương Thảo</t>
  </si>
  <si>
    <t>Phạm Thị Phương Nam</t>
  </si>
  <si>
    <t>Phạm Thị Kim Ngọc</t>
  </si>
  <si>
    <t>Hồ Thu Trang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</si>
</sst>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9" fillId="0" borderId="0" xfId="1"/>
    <xf numFmtId="0" fontId="6" fillId="0" borderId="4" xfId="1" applyFont="1" applyBorder="1" applyAlignment="1">
      <alignment horizontal="center"/>
    </xf>
    <xf numFmtId="0" fontId="10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vertical="center"/>
    </xf>
    <xf numFmtId="14" fontId="10" fillId="0" borderId="4" xfId="1" applyNumberFormat="1" applyFont="1" applyBorder="1" applyAlignment="1">
      <alignment horizontal="center" vertical="center"/>
    </xf>
    <xf numFmtId="0" fontId="9" fillId="0" borderId="0" xfId="1" applyAlignment="1">
      <alignment vertical="center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14" fontId="10" fillId="0" borderId="4" xfId="1" applyNumberFormat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</cellXfs>
  <cellStyles count="2">
    <cellStyle name="Normal" xfId="0" builtinId="0"/>
    <cellStyle name="Normal 2" xfId="1" xr:uid="{2113F091-644D-4C4A-BB7B-09855D2E1D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phuonghv/Desktop/Dang%20ky%20thi%20som%20Fall%202023.xlsx" TargetMode="External"/><Relationship Id="rId1" Type="http://schemas.openxmlformats.org/officeDocument/2006/relationships/externalLinkPath" Target="/Users/phuonghv/Desktop/Dang%20ky%20thi%20som%20Fal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 Responses 1"/>
      <sheetName val="Sheet1"/>
    </sheetNames>
    <sheetDataSet>
      <sheetData sheetId="0">
        <row r="2">
          <cell r="C2">
            <v>1901040221</v>
          </cell>
          <cell r="D2" t="str">
            <v>Trần Thị Minh Thư</v>
          </cell>
        </row>
        <row r="3">
          <cell r="C3">
            <v>1901040168</v>
          </cell>
          <cell r="D3" t="str">
            <v>Nguyễn Văn Quân</v>
          </cell>
        </row>
        <row r="4">
          <cell r="C4">
            <v>1901040186</v>
          </cell>
          <cell r="D4" t="str">
            <v>Đào Xuân Tới</v>
          </cell>
        </row>
        <row r="5">
          <cell r="C5">
            <v>1901040137</v>
          </cell>
          <cell r="D5" t="str">
            <v>Nguyễn Duy Nam</v>
          </cell>
        </row>
        <row r="6">
          <cell r="C6">
            <v>1901040148</v>
          </cell>
          <cell r="D6" t="str">
            <v>Nguyễn Minh Ngọc</v>
          </cell>
        </row>
        <row r="7">
          <cell r="C7">
            <v>1901040101</v>
          </cell>
          <cell r="D7" t="str">
            <v>Lê Quang Hưng</v>
          </cell>
        </row>
        <row r="8">
          <cell r="C8">
            <v>1901040200</v>
          </cell>
          <cell r="D8" t="str">
            <v>Nguyễn Việt Thái</v>
          </cell>
        </row>
        <row r="9">
          <cell r="C9">
            <v>1901040232</v>
          </cell>
          <cell r="D9" t="str">
            <v>Nguyễn Quang Trung</v>
          </cell>
        </row>
        <row r="10">
          <cell r="C10">
            <v>1901040064</v>
          </cell>
          <cell r="D10" t="str">
            <v>Phạm Chung Đức</v>
          </cell>
        </row>
        <row r="11">
          <cell r="C11">
            <v>1901040123</v>
          </cell>
          <cell r="D11" t="str">
            <v>Lại Khánh Linh</v>
          </cell>
        </row>
        <row r="12">
          <cell r="C12">
            <v>1901040195</v>
          </cell>
          <cell r="D12" t="str">
            <v>Trần Tiến Tùng</v>
          </cell>
        </row>
        <row r="13">
          <cell r="C13">
            <v>1901040142</v>
          </cell>
          <cell r="D13" t="str">
            <v>Lê Đức Năng</v>
          </cell>
        </row>
        <row r="14">
          <cell r="C14">
            <v>1901040098</v>
          </cell>
          <cell r="D14" t="str">
            <v>Lưu Thị Thu Huyền</v>
          </cell>
        </row>
        <row r="15">
          <cell r="C15">
            <v>1901040083</v>
          </cell>
          <cell r="D15" t="str">
            <v xml:space="preserve">Lê Huy Hoàng </v>
          </cell>
        </row>
        <row r="16">
          <cell r="C16">
            <v>1901040009</v>
          </cell>
          <cell r="D16" t="str">
            <v xml:space="preserve">Lê Mai Anh </v>
          </cell>
        </row>
        <row r="17">
          <cell r="C17">
            <v>1701040053</v>
          </cell>
          <cell r="D17" t="str">
            <v>Đặng Trần Trung Hiếu</v>
          </cell>
        </row>
        <row r="18">
          <cell r="C18">
            <v>1901040047</v>
          </cell>
          <cell r="D18" t="str">
            <v>Vũ Đình Duy</v>
          </cell>
        </row>
        <row r="19">
          <cell r="C19">
            <v>1901040227</v>
          </cell>
          <cell r="D19" t="str">
            <v>Lê Thanh Trang</v>
          </cell>
        </row>
        <row r="20">
          <cell r="C20">
            <v>1901040166</v>
          </cell>
          <cell r="D20" t="str">
            <v>Bùi Hoàng Quân</v>
          </cell>
        </row>
        <row r="21">
          <cell r="C21">
            <v>1901040141</v>
          </cell>
          <cell r="D21" t="str">
            <v>Phạm Thành Nam</v>
          </cell>
        </row>
        <row r="22">
          <cell r="C22">
            <v>1901040120</v>
          </cell>
          <cell r="D22" t="str">
            <v>Trần Hoàng Lân</v>
          </cell>
        </row>
        <row r="23">
          <cell r="C23">
            <v>1901040005</v>
          </cell>
          <cell r="D23" t="str">
            <v>Đặng Tiến Anh</v>
          </cell>
        </row>
        <row r="24">
          <cell r="C24">
            <v>1801040031</v>
          </cell>
          <cell r="D24" t="str">
            <v>Phạm Công Danh</v>
          </cell>
        </row>
        <row r="25">
          <cell r="C25">
            <v>1901040102</v>
          </cell>
          <cell r="D25" t="str">
            <v>Nguyễn Khắc Hưng</v>
          </cell>
        </row>
        <row r="26">
          <cell r="C26">
            <v>2001040099</v>
          </cell>
          <cell r="D26" t="str">
            <v>Phạm Lê Huy</v>
          </cell>
        </row>
        <row r="27">
          <cell r="C27">
            <v>1901040103</v>
          </cell>
          <cell r="D27" t="str">
            <v>Nguyễn Mạnh Hưng</v>
          </cell>
        </row>
        <row r="28">
          <cell r="C28">
            <v>1901040187</v>
          </cell>
          <cell r="D28" t="str">
            <v>Nguyễn Trần Tú</v>
          </cell>
        </row>
        <row r="29">
          <cell r="C29">
            <v>1801040231</v>
          </cell>
          <cell r="D29" t="str">
            <v>Mai Phương Uyên</v>
          </cell>
        </row>
        <row r="30">
          <cell r="C30">
            <v>1901040153</v>
          </cell>
          <cell r="D30" t="str">
            <v>Phạm Yến Nhi</v>
          </cell>
        </row>
        <row r="31">
          <cell r="C31">
            <v>1901040034</v>
          </cell>
          <cell r="D31" t="str">
            <v>Nguyễn Thị Cúc</v>
          </cell>
        </row>
        <row r="32">
          <cell r="C32">
            <v>1901040013</v>
          </cell>
          <cell r="D32" t="str">
            <v>Nguyễn Duy Anh</v>
          </cell>
        </row>
        <row r="33">
          <cell r="C33">
            <v>1801040080</v>
          </cell>
          <cell r="D33" t="str">
            <v>Đỗ Minh Hiếu</v>
          </cell>
        </row>
        <row r="34">
          <cell r="C34">
            <v>1807010249</v>
          </cell>
          <cell r="D34" t="str">
            <v>Đỗ Hoàng Sơn</v>
          </cell>
        </row>
        <row r="35">
          <cell r="C35">
            <v>1801040171</v>
          </cell>
          <cell r="D35" t="str">
            <v>Lê Thị Minh Phượng</v>
          </cell>
        </row>
        <row r="36">
          <cell r="C36">
            <v>1801040166</v>
          </cell>
          <cell r="D36" t="str">
            <v>Bùi Tùng Nhật</v>
          </cell>
        </row>
        <row r="37">
          <cell r="C37">
            <v>1901040215</v>
          </cell>
          <cell r="D37" t="str">
            <v>Nhân Minh Thuận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4"/>
  <sheetViews>
    <sheetView tabSelected="1" workbookViewId="0">
      <selection activeCell="C28" sqref="C28"/>
    </sheetView>
  </sheetViews>
  <sheetFormatPr baseColWidth="10" defaultColWidth="14.5" defaultRowHeight="15" customHeight="1" x14ac:dyDescent="0.2"/>
  <cols>
    <col min="1" max="1" width="6.5" customWidth="1"/>
    <col min="2" max="2" width="21.6640625" customWidth="1"/>
    <col min="3" max="3" width="50.33203125" customWidth="1"/>
    <col min="4" max="4" width="16.33203125" customWidth="1"/>
    <col min="5" max="5" width="17.83203125" hidden="1" customWidth="1"/>
    <col min="6" max="6" width="14.33203125" customWidth="1"/>
    <col min="7" max="7" width="39.6640625" customWidth="1"/>
    <col min="8" max="8" width="58.6640625" customWidth="1"/>
    <col min="9" max="9" width="15.1640625" customWidth="1"/>
    <col min="10" max="28" width="8.6640625" customWidth="1"/>
  </cols>
  <sheetData>
    <row r="1" spans="1:28" ht="15.75" customHeight="1" x14ac:dyDescent="0.2">
      <c r="A1" s="30" t="s">
        <v>0</v>
      </c>
      <c r="B1" s="29"/>
      <c r="C1" s="29"/>
      <c r="D1" s="32" t="s">
        <v>1</v>
      </c>
      <c r="E1" s="29"/>
      <c r="F1" s="29"/>
      <c r="G1" s="29"/>
      <c r="H1" s="29"/>
      <c r="I1" s="2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 x14ac:dyDescent="0.2">
      <c r="A2" s="31" t="s">
        <v>2</v>
      </c>
      <c r="B2" s="29"/>
      <c r="C2" s="29"/>
      <c r="D2" s="31" t="s">
        <v>3</v>
      </c>
      <c r="E2" s="29"/>
      <c r="F2" s="29"/>
      <c r="G2" s="29"/>
      <c r="H2" s="29"/>
      <c r="I2" s="2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30" customHeight="1" x14ac:dyDescent="0.2">
      <c r="A5" s="33" t="s">
        <v>4</v>
      </c>
      <c r="B5" s="34"/>
      <c r="C5" s="34"/>
      <c r="D5" s="34"/>
      <c r="E5" s="34"/>
      <c r="F5" s="34"/>
      <c r="G5" s="34"/>
      <c r="H5" s="34"/>
      <c r="I5" s="3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0" customHeight="1" x14ac:dyDescent="0.2">
      <c r="A6" s="35" t="s">
        <v>5</v>
      </c>
      <c r="B6" s="34"/>
      <c r="C6" s="34"/>
      <c r="D6" s="34"/>
      <c r="E6" s="34"/>
      <c r="F6" s="34"/>
      <c r="G6" s="34"/>
      <c r="H6" s="34"/>
      <c r="I6" s="3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40" customHeight="1" x14ac:dyDescent="0.2">
      <c r="A9" s="3" t="s">
        <v>6</v>
      </c>
      <c r="B9" s="3" t="s">
        <v>7</v>
      </c>
      <c r="C9" s="3" t="s">
        <v>8</v>
      </c>
      <c r="D9" s="3" t="s">
        <v>9</v>
      </c>
      <c r="E9" s="4" t="s">
        <v>10</v>
      </c>
      <c r="F9" s="3" t="s">
        <v>11</v>
      </c>
      <c r="G9" s="3" t="s">
        <v>12</v>
      </c>
      <c r="H9" s="3" t="s">
        <v>121</v>
      </c>
      <c r="I9" s="3" t="s">
        <v>13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9.5" customHeight="1" x14ac:dyDescent="0.2">
      <c r="A10" s="6">
        <v>1</v>
      </c>
      <c r="B10" s="7" t="s">
        <v>63</v>
      </c>
      <c r="C10" s="7" t="s">
        <v>144</v>
      </c>
      <c r="D10" s="9"/>
      <c r="E10" s="6"/>
      <c r="F10" s="6"/>
      <c r="G10" s="7" t="s">
        <v>54</v>
      </c>
      <c r="H10" s="6" t="s">
        <v>145</v>
      </c>
      <c r="I10" s="7" t="s">
        <v>24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9.5" customHeight="1" x14ac:dyDescent="0.2">
      <c r="A11" s="6">
        <v>2</v>
      </c>
      <c r="B11" s="7" t="s">
        <v>21</v>
      </c>
      <c r="C11" s="7" t="s">
        <v>22</v>
      </c>
      <c r="D11" s="6" t="s">
        <v>23</v>
      </c>
      <c r="E11" s="6">
        <v>211</v>
      </c>
      <c r="F11" s="6">
        <v>2020</v>
      </c>
      <c r="G11" s="7" t="s">
        <v>20</v>
      </c>
      <c r="H11" s="6"/>
      <c r="I11" s="7" t="s">
        <v>24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9.5" customHeight="1" x14ac:dyDescent="0.2">
      <c r="A12" s="6">
        <v>3</v>
      </c>
      <c r="B12" s="7" t="s">
        <v>90</v>
      </c>
      <c r="C12" s="7" t="s">
        <v>91</v>
      </c>
      <c r="D12" s="6" t="s">
        <v>23</v>
      </c>
      <c r="E12" s="6">
        <v>49</v>
      </c>
      <c r="F12" s="6">
        <v>2020</v>
      </c>
      <c r="G12" s="7" t="s">
        <v>20</v>
      </c>
      <c r="H12" s="6"/>
      <c r="I12" s="7" t="s">
        <v>24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9.5" customHeight="1" x14ac:dyDescent="0.2">
      <c r="A13" s="6">
        <v>4</v>
      </c>
      <c r="B13" s="7" t="s">
        <v>68</v>
      </c>
      <c r="C13" s="7" t="s">
        <v>69</v>
      </c>
      <c r="D13" s="9">
        <v>45261</v>
      </c>
      <c r="E13" s="6">
        <v>53</v>
      </c>
      <c r="F13" s="6">
        <v>2021</v>
      </c>
      <c r="G13" s="7" t="s">
        <v>70</v>
      </c>
      <c r="H13" s="6" t="s">
        <v>125</v>
      </c>
      <c r="I13" s="7" t="s">
        <v>24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9.5" customHeight="1" x14ac:dyDescent="0.2">
      <c r="A14" s="6">
        <v>5</v>
      </c>
      <c r="B14" s="7" t="s">
        <v>14</v>
      </c>
      <c r="C14" s="7" t="s">
        <v>15</v>
      </c>
      <c r="D14" s="6" t="s">
        <v>16</v>
      </c>
      <c r="E14" s="6">
        <v>75</v>
      </c>
      <c r="F14" s="6">
        <v>2020</v>
      </c>
      <c r="G14" s="7" t="s">
        <v>17</v>
      </c>
      <c r="H14" s="6" t="s">
        <v>124</v>
      </c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9.5" customHeight="1" x14ac:dyDescent="0.2">
      <c r="A15" s="6">
        <v>6</v>
      </c>
      <c r="B15" s="7" t="s">
        <v>28</v>
      </c>
      <c r="C15" s="7" t="s">
        <v>29</v>
      </c>
      <c r="D15" s="37">
        <v>45266</v>
      </c>
      <c r="E15" s="6">
        <v>199</v>
      </c>
      <c r="F15" s="6">
        <v>2020</v>
      </c>
      <c r="G15" s="7" t="s">
        <v>20</v>
      </c>
      <c r="H15" s="39" t="s">
        <v>123</v>
      </c>
      <c r="I15" s="7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9.5" customHeight="1" x14ac:dyDescent="0.2">
      <c r="A16" s="6">
        <v>7</v>
      </c>
      <c r="B16" s="7" t="s">
        <v>94</v>
      </c>
      <c r="C16" s="7" t="s">
        <v>95</v>
      </c>
      <c r="D16" s="38"/>
      <c r="E16" s="6">
        <v>48</v>
      </c>
      <c r="F16" s="6">
        <v>2020</v>
      </c>
      <c r="G16" s="7" t="s">
        <v>20</v>
      </c>
      <c r="H16" s="40"/>
      <c r="I16" s="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9.5" customHeight="1" x14ac:dyDescent="0.2">
      <c r="A17" s="6">
        <v>8</v>
      </c>
      <c r="B17" s="7" t="s">
        <v>46</v>
      </c>
      <c r="C17" s="7" t="s">
        <v>148</v>
      </c>
      <c r="D17" s="9">
        <v>45266</v>
      </c>
      <c r="E17" s="6">
        <v>225</v>
      </c>
      <c r="F17" s="6">
        <v>2021</v>
      </c>
      <c r="G17" s="7" t="s">
        <v>47</v>
      </c>
      <c r="H17" s="6" t="s">
        <v>149</v>
      </c>
      <c r="I17" s="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9.5" customHeight="1" x14ac:dyDescent="0.2">
      <c r="A18" s="6">
        <v>9</v>
      </c>
      <c r="B18" s="7" t="s">
        <v>32</v>
      </c>
      <c r="C18" s="7" t="s">
        <v>33</v>
      </c>
      <c r="D18" s="9">
        <v>45267</v>
      </c>
      <c r="E18" s="6">
        <v>80</v>
      </c>
      <c r="F18" s="6">
        <v>2020</v>
      </c>
      <c r="G18" s="7" t="s">
        <v>34</v>
      </c>
      <c r="H18" s="6" t="s">
        <v>125</v>
      </c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9.5" customHeight="1" x14ac:dyDescent="0.2">
      <c r="A19" s="6">
        <v>10</v>
      </c>
      <c r="B19" s="7" t="s">
        <v>55</v>
      </c>
      <c r="C19" s="7" t="s">
        <v>56</v>
      </c>
      <c r="D19" s="9">
        <v>45267</v>
      </c>
      <c r="E19" s="6">
        <v>91</v>
      </c>
      <c r="F19" s="6">
        <v>2021</v>
      </c>
      <c r="G19" s="7" t="s">
        <v>57</v>
      </c>
      <c r="H19" s="6" t="s">
        <v>122</v>
      </c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9.5" customHeight="1" x14ac:dyDescent="0.2">
      <c r="A20" s="6">
        <v>11</v>
      </c>
      <c r="B20" s="7" t="s">
        <v>30</v>
      </c>
      <c r="C20" s="7" t="s">
        <v>31</v>
      </c>
      <c r="D20" s="9">
        <v>45268</v>
      </c>
      <c r="E20" s="6">
        <v>111</v>
      </c>
      <c r="F20" s="6">
        <v>2020</v>
      </c>
      <c r="G20" s="7" t="s">
        <v>27</v>
      </c>
      <c r="H20" s="6" t="s">
        <v>122</v>
      </c>
      <c r="I20" s="7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9.5" customHeight="1" x14ac:dyDescent="0.2">
      <c r="A21" s="6">
        <v>12</v>
      </c>
      <c r="B21" s="7" t="s">
        <v>37</v>
      </c>
      <c r="C21" s="7" t="s">
        <v>38</v>
      </c>
      <c r="D21" s="9">
        <v>45271</v>
      </c>
      <c r="E21" s="6">
        <v>69</v>
      </c>
      <c r="F21" s="6">
        <v>2020</v>
      </c>
      <c r="G21" s="7" t="s">
        <v>39</v>
      </c>
      <c r="H21" s="6" t="s">
        <v>126</v>
      </c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9.5" customHeight="1" x14ac:dyDescent="0.2">
      <c r="A22" s="6">
        <v>13</v>
      </c>
      <c r="B22" s="7" t="s">
        <v>40</v>
      </c>
      <c r="C22" s="7" t="s">
        <v>41</v>
      </c>
      <c r="D22" s="9">
        <v>45271</v>
      </c>
      <c r="E22" s="6">
        <v>80</v>
      </c>
      <c r="F22" s="6">
        <v>2020</v>
      </c>
      <c r="G22" s="7" t="s">
        <v>42</v>
      </c>
      <c r="H22" s="6" t="s">
        <v>127</v>
      </c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9.5" customHeight="1" x14ac:dyDescent="0.2">
      <c r="A23" s="6">
        <v>14</v>
      </c>
      <c r="B23" s="7" t="s">
        <v>61</v>
      </c>
      <c r="C23" s="7" t="s">
        <v>62</v>
      </c>
      <c r="D23" s="9">
        <v>45271</v>
      </c>
      <c r="E23" s="6">
        <v>180</v>
      </c>
      <c r="F23" s="6">
        <v>2021</v>
      </c>
      <c r="G23" s="7" t="s">
        <v>45</v>
      </c>
      <c r="H23" s="41" t="s">
        <v>128</v>
      </c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9.5" customHeight="1" x14ac:dyDescent="0.2">
      <c r="A24" s="6">
        <v>15</v>
      </c>
      <c r="B24" s="7" t="s">
        <v>105</v>
      </c>
      <c r="C24" s="7" t="s">
        <v>106</v>
      </c>
      <c r="D24" s="9">
        <v>45271</v>
      </c>
      <c r="E24" s="6">
        <v>70</v>
      </c>
      <c r="F24" s="6">
        <v>2021</v>
      </c>
      <c r="G24" s="7" t="s">
        <v>45</v>
      </c>
      <c r="H24" s="40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9.5" customHeight="1" x14ac:dyDescent="0.2">
      <c r="A25" s="6">
        <v>16</v>
      </c>
      <c r="B25" s="7" t="s">
        <v>35</v>
      </c>
      <c r="C25" s="7" t="s">
        <v>36</v>
      </c>
      <c r="D25" s="9">
        <v>45272</v>
      </c>
      <c r="E25" s="6">
        <v>73</v>
      </c>
      <c r="F25" s="6">
        <v>2020</v>
      </c>
      <c r="G25" s="7" t="s">
        <v>20</v>
      </c>
      <c r="H25" s="6" t="s">
        <v>126</v>
      </c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9.5" customHeight="1" x14ac:dyDescent="0.2">
      <c r="A26" s="6">
        <v>17</v>
      </c>
      <c r="B26" s="7" t="s">
        <v>43</v>
      </c>
      <c r="C26" s="7" t="s">
        <v>44</v>
      </c>
      <c r="D26" s="37">
        <v>45272</v>
      </c>
      <c r="E26" s="6">
        <v>88</v>
      </c>
      <c r="F26" s="6">
        <v>2021</v>
      </c>
      <c r="G26" s="12" t="s">
        <v>45</v>
      </c>
      <c r="H26" s="42" t="s">
        <v>129</v>
      </c>
      <c r="I26" s="13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9.5" customHeight="1" x14ac:dyDescent="0.2">
      <c r="A27" s="6">
        <v>18</v>
      </c>
      <c r="B27" s="7" t="s">
        <v>99</v>
      </c>
      <c r="C27" s="7" t="s">
        <v>100</v>
      </c>
      <c r="D27" s="38"/>
      <c r="E27" s="6">
        <v>70</v>
      </c>
      <c r="F27" s="6">
        <v>2021</v>
      </c>
      <c r="G27" s="12" t="s">
        <v>45</v>
      </c>
      <c r="H27" s="43"/>
      <c r="I27" s="13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9.5" customHeight="1" x14ac:dyDescent="0.2">
      <c r="A28" s="6">
        <v>19</v>
      </c>
      <c r="B28" s="7" t="s">
        <v>25</v>
      </c>
      <c r="C28" s="7" t="s">
        <v>26</v>
      </c>
      <c r="D28" s="9">
        <v>45273</v>
      </c>
      <c r="E28" s="6">
        <v>92</v>
      </c>
      <c r="F28" s="6">
        <v>2020</v>
      </c>
      <c r="G28" s="7" t="s">
        <v>27</v>
      </c>
      <c r="H28" s="10" t="s">
        <v>130</v>
      </c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9.5" customHeight="1" x14ac:dyDescent="0.2">
      <c r="A29" s="6">
        <v>20</v>
      </c>
      <c r="B29" s="7" t="s">
        <v>48</v>
      </c>
      <c r="C29" s="7" t="s">
        <v>49</v>
      </c>
      <c r="D29" s="37">
        <v>45274</v>
      </c>
      <c r="E29" s="6">
        <v>319</v>
      </c>
      <c r="F29" s="6">
        <v>2021</v>
      </c>
      <c r="G29" s="12" t="s">
        <v>45</v>
      </c>
      <c r="H29" s="44" t="s">
        <v>131</v>
      </c>
      <c r="I29" s="13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9.5" customHeight="1" x14ac:dyDescent="0.2">
      <c r="A30" s="6">
        <v>21</v>
      </c>
      <c r="B30" s="7" t="s">
        <v>101</v>
      </c>
      <c r="C30" s="7" t="s">
        <v>102</v>
      </c>
      <c r="D30" s="38"/>
      <c r="E30" s="6">
        <v>70</v>
      </c>
      <c r="F30" s="6">
        <v>2021</v>
      </c>
      <c r="G30" s="12" t="s">
        <v>45</v>
      </c>
      <c r="H30" s="45"/>
      <c r="I30" s="13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9.5" customHeight="1" x14ac:dyDescent="0.2">
      <c r="A31" s="6">
        <v>22</v>
      </c>
      <c r="B31" s="7" t="s">
        <v>50</v>
      </c>
      <c r="C31" s="7" t="s">
        <v>51</v>
      </c>
      <c r="D31" s="16">
        <v>45276</v>
      </c>
      <c r="E31" s="6">
        <v>96</v>
      </c>
      <c r="F31" s="6">
        <v>2021</v>
      </c>
      <c r="G31" s="7" t="s">
        <v>17</v>
      </c>
      <c r="H31" s="39" t="s">
        <v>124</v>
      </c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9.5" customHeight="1" x14ac:dyDescent="0.2">
      <c r="A32" s="6">
        <v>23</v>
      </c>
      <c r="B32" s="7" t="s">
        <v>92</v>
      </c>
      <c r="C32" s="7" t="s">
        <v>93</v>
      </c>
      <c r="D32" s="17">
        <v>45275</v>
      </c>
      <c r="E32" s="6">
        <v>52</v>
      </c>
      <c r="F32" s="6">
        <v>2020</v>
      </c>
      <c r="G32" s="7" t="s">
        <v>17</v>
      </c>
      <c r="H32" s="40"/>
      <c r="I32" s="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9.5" customHeight="1" x14ac:dyDescent="0.2">
      <c r="A33" s="6">
        <v>24</v>
      </c>
      <c r="B33" s="7" t="s">
        <v>18</v>
      </c>
      <c r="C33" s="7" t="s">
        <v>19</v>
      </c>
      <c r="D33" s="9">
        <v>45278</v>
      </c>
      <c r="E33" s="6">
        <v>90</v>
      </c>
      <c r="F33" s="6">
        <v>2020</v>
      </c>
      <c r="G33" s="7" t="s">
        <v>20</v>
      </c>
      <c r="H33" s="11" t="s">
        <v>132</v>
      </c>
      <c r="I33" s="7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9.5" customHeight="1" x14ac:dyDescent="0.2">
      <c r="A34" s="6">
        <v>25</v>
      </c>
      <c r="B34" s="7" t="s">
        <v>66</v>
      </c>
      <c r="C34" s="7" t="s">
        <v>134</v>
      </c>
      <c r="D34" s="37">
        <v>45281</v>
      </c>
      <c r="E34" s="6">
        <v>297</v>
      </c>
      <c r="F34" s="6">
        <v>2021</v>
      </c>
      <c r="G34" s="7" t="s">
        <v>20</v>
      </c>
      <c r="H34" s="44" t="s">
        <v>135</v>
      </c>
      <c r="I34" s="7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9.5" customHeight="1" x14ac:dyDescent="0.2">
      <c r="A35" s="6">
        <v>26</v>
      </c>
      <c r="B35" s="7" t="s">
        <v>108</v>
      </c>
      <c r="C35" s="7" t="s">
        <v>67</v>
      </c>
      <c r="D35" s="38"/>
      <c r="E35" s="6">
        <v>70</v>
      </c>
      <c r="F35" s="6">
        <v>2021</v>
      </c>
      <c r="G35" s="7" t="s">
        <v>20</v>
      </c>
      <c r="H35" s="45"/>
      <c r="I35" s="7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9.5" customHeight="1" x14ac:dyDescent="0.2">
      <c r="A36" s="6">
        <v>27</v>
      </c>
      <c r="B36" s="7" t="s">
        <v>52</v>
      </c>
      <c r="C36" s="7" t="s">
        <v>53</v>
      </c>
      <c r="D36" s="9">
        <v>45282</v>
      </c>
      <c r="E36" s="6">
        <v>317</v>
      </c>
      <c r="F36" s="6">
        <v>2021</v>
      </c>
      <c r="G36" s="7" t="s">
        <v>54</v>
      </c>
      <c r="H36" s="6" t="s">
        <v>125</v>
      </c>
      <c r="I36" s="7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9.5" customHeight="1" x14ac:dyDescent="0.2">
      <c r="A37" s="6">
        <v>28</v>
      </c>
      <c r="B37" s="7" t="s">
        <v>58</v>
      </c>
      <c r="C37" s="7" t="s">
        <v>59</v>
      </c>
      <c r="D37" s="46">
        <v>45282</v>
      </c>
      <c r="E37" s="6">
        <v>321</v>
      </c>
      <c r="F37" s="6">
        <v>2021</v>
      </c>
      <c r="G37" s="7" t="s">
        <v>60</v>
      </c>
      <c r="H37" s="39" t="s">
        <v>133</v>
      </c>
      <c r="I37" s="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9.5" customHeight="1" x14ac:dyDescent="0.2">
      <c r="A38" s="6">
        <v>29</v>
      </c>
      <c r="B38" s="7" t="s">
        <v>103</v>
      </c>
      <c r="C38" s="7" t="s">
        <v>104</v>
      </c>
      <c r="D38" s="47"/>
      <c r="E38" s="6">
        <v>70</v>
      </c>
      <c r="F38" s="6">
        <v>2021</v>
      </c>
      <c r="G38" s="7" t="s">
        <v>60</v>
      </c>
      <c r="H38" s="40"/>
      <c r="I38" s="7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9.5" customHeight="1" x14ac:dyDescent="0.2">
      <c r="A39" s="6">
        <v>30</v>
      </c>
      <c r="B39" s="7" t="s">
        <v>96</v>
      </c>
      <c r="C39" s="7" t="s">
        <v>97</v>
      </c>
      <c r="D39" s="9">
        <v>45282</v>
      </c>
      <c r="E39" s="6">
        <v>58</v>
      </c>
      <c r="F39" s="6">
        <v>2020</v>
      </c>
      <c r="G39" s="7" t="s">
        <v>98</v>
      </c>
      <c r="H39" s="6" t="s">
        <v>124</v>
      </c>
      <c r="I39" s="7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9.5" customHeight="1" x14ac:dyDescent="0.2">
      <c r="A40" s="6">
        <v>31</v>
      </c>
      <c r="B40" s="7" t="s">
        <v>86</v>
      </c>
      <c r="C40" s="7" t="s">
        <v>87</v>
      </c>
      <c r="D40" s="9">
        <v>45285</v>
      </c>
      <c r="E40" s="6">
        <v>67</v>
      </c>
      <c r="F40" s="6">
        <v>2022</v>
      </c>
      <c r="G40" s="7" t="s">
        <v>39</v>
      </c>
      <c r="H40" s="6" t="s">
        <v>126</v>
      </c>
      <c r="I40" s="7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9.5" customHeight="1" x14ac:dyDescent="0.2">
      <c r="A41" s="6">
        <v>32</v>
      </c>
      <c r="B41" s="7" t="s">
        <v>73</v>
      </c>
      <c r="C41" s="7" t="s">
        <v>74</v>
      </c>
      <c r="D41" s="37">
        <v>45285</v>
      </c>
      <c r="E41" s="6">
        <v>225</v>
      </c>
      <c r="F41" s="6">
        <v>2022</v>
      </c>
      <c r="G41" s="7" t="s">
        <v>20</v>
      </c>
      <c r="H41" s="41" t="s">
        <v>136</v>
      </c>
      <c r="I41" s="7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9.5" customHeight="1" x14ac:dyDescent="0.2">
      <c r="A42" s="6">
        <v>33</v>
      </c>
      <c r="B42" s="7" t="s">
        <v>109</v>
      </c>
      <c r="C42" s="7" t="s">
        <v>74</v>
      </c>
      <c r="D42" s="38"/>
      <c r="E42" s="6">
        <v>90</v>
      </c>
      <c r="F42" s="6">
        <v>2022</v>
      </c>
      <c r="G42" s="7" t="s">
        <v>20</v>
      </c>
      <c r="H42" s="40"/>
      <c r="I42" s="7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9.5" customHeight="1" x14ac:dyDescent="0.2">
      <c r="A43" s="6">
        <v>34</v>
      </c>
      <c r="B43" s="7" t="s">
        <v>63</v>
      </c>
      <c r="C43" s="7" t="s">
        <v>142</v>
      </c>
      <c r="D43" s="9">
        <v>45286</v>
      </c>
      <c r="E43" s="6"/>
      <c r="F43" s="6">
        <v>2021</v>
      </c>
      <c r="G43" s="7" t="s">
        <v>143</v>
      </c>
      <c r="H43" s="6" t="s">
        <v>125</v>
      </c>
      <c r="I43" s="7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9.5" customHeight="1" x14ac:dyDescent="0.2">
      <c r="A44" s="6">
        <v>35</v>
      </c>
      <c r="B44" s="7" t="s">
        <v>71</v>
      </c>
      <c r="C44" s="7" t="s">
        <v>72</v>
      </c>
      <c r="D44" s="9">
        <v>45286</v>
      </c>
      <c r="E44" s="6">
        <v>68</v>
      </c>
      <c r="F44" s="6">
        <v>2021</v>
      </c>
      <c r="G44" s="7" t="s">
        <v>17</v>
      </c>
      <c r="H44" s="6" t="s">
        <v>124</v>
      </c>
      <c r="I44" s="7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9.5" customHeight="1" x14ac:dyDescent="0.2">
      <c r="A45" s="6">
        <v>36</v>
      </c>
      <c r="B45" s="7" t="s">
        <v>88</v>
      </c>
      <c r="C45" s="7" t="s">
        <v>89</v>
      </c>
      <c r="D45" s="9">
        <v>45286</v>
      </c>
      <c r="E45" s="6">
        <v>66</v>
      </c>
      <c r="F45" s="6">
        <v>2022</v>
      </c>
      <c r="G45" s="7" t="s">
        <v>20</v>
      </c>
      <c r="H45" s="6" t="s">
        <v>126</v>
      </c>
      <c r="I45" s="7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9.5" customHeight="1" x14ac:dyDescent="0.2">
      <c r="A46" s="6">
        <v>37</v>
      </c>
      <c r="B46" s="7" t="s">
        <v>75</v>
      </c>
      <c r="C46" s="7" t="s">
        <v>76</v>
      </c>
      <c r="D46" s="37">
        <v>45287</v>
      </c>
      <c r="E46" s="6">
        <v>225</v>
      </c>
      <c r="F46" s="6">
        <v>2022</v>
      </c>
      <c r="G46" s="7" t="s">
        <v>20</v>
      </c>
      <c r="H46" s="41" t="s">
        <v>137</v>
      </c>
      <c r="I46" s="7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9.5" customHeight="1" x14ac:dyDescent="0.2">
      <c r="A47" s="6">
        <v>38</v>
      </c>
      <c r="B47" s="7" t="s">
        <v>110</v>
      </c>
      <c r="C47" s="7" t="s">
        <v>76</v>
      </c>
      <c r="D47" s="38"/>
      <c r="E47" s="6">
        <v>90</v>
      </c>
      <c r="F47" s="6">
        <v>2022</v>
      </c>
      <c r="G47" s="7" t="s">
        <v>20</v>
      </c>
      <c r="H47" s="40"/>
      <c r="I47" s="7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9.5" customHeight="1" x14ac:dyDescent="0.2">
      <c r="A48" s="6">
        <v>39</v>
      </c>
      <c r="B48" s="7" t="s">
        <v>77</v>
      </c>
      <c r="C48" s="7" t="s">
        <v>78</v>
      </c>
      <c r="D48" s="37">
        <v>45288</v>
      </c>
      <c r="E48" s="6">
        <v>268</v>
      </c>
      <c r="F48" s="6">
        <v>2022</v>
      </c>
      <c r="G48" s="7" t="s">
        <v>79</v>
      </c>
      <c r="H48" s="39" t="s">
        <v>138</v>
      </c>
      <c r="I48" s="7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9.5" customHeight="1" x14ac:dyDescent="0.2">
      <c r="A49" s="6">
        <v>40</v>
      </c>
      <c r="B49" s="7" t="s">
        <v>111</v>
      </c>
      <c r="C49" s="7" t="s">
        <v>78</v>
      </c>
      <c r="D49" s="38"/>
      <c r="E49" s="6">
        <v>90</v>
      </c>
      <c r="F49" s="6">
        <v>2022</v>
      </c>
      <c r="G49" s="7" t="s">
        <v>79</v>
      </c>
      <c r="H49" s="40"/>
      <c r="I49" s="7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9.5" customHeight="1" x14ac:dyDescent="0.2">
      <c r="A50" s="6">
        <v>41</v>
      </c>
      <c r="B50" s="7" t="s">
        <v>46</v>
      </c>
      <c r="C50" s="7" t="s">
        <v>147</v>
      </c>
      <c r="D50" s="9">
        <v>45289</v>
      </c>
      <c r="E50" s="6">
        <v>225</v>
      </c>
      <c r="F50" s="6">
        <v>2021</v>
      </c>
      <c r="G50" s="7" t="s">
        <v>47</v>
      </c>
      <c r="H50" s="6" t="s">
        <v>146</v>
      </c>
      <c r="I50" s="7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9.5" customHeight="1" x14ac:dyDescent="0.2">
      <c r="A51" s="6">
        <v>42</v>
      </c>
      <c r="B51" s="7" t="s">
        <v>80</v>
      </c>
      <c r="C51" s="7" t="s">
        <v>81</v>
      </c>
      <c r="D51" s="37">
        <v>45293</v>
      </c>
      <c r="E51" s="6">
        <v>212</v>
      </c>
      <c r="F51" s="6">
        <v>2022</v>
      </c>
      <c r="G51" s="7" t="s">
        <v>79</v>
      </c>
      <c r="H51" s="39" t="s">
        <v>139</v>
      </c>
      <c r="I51" s="7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9.5" customHeight="1" x14ac:dyDescent="0.2">
      <c r="A52" s="6">
        <v>43</v>
      </c>
      <c r="B52" s="7" t="s">
        <v>112</v>
      </c>
      <c r="C52" s="7" t="s">
        <v>81</v>
      </c>
      <c r="D52" s="38"/>
      <c r="E52" s="6">
        <v>70</v>
      </c>
      <c r="F52" s="6">
        <v>2022</v>
      </c>
      <c r="G52" s="7" t="s">
        <v>79</v>
      </c>
      <c r="H52" s="40"/>
      <c r="I52" s="7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9.5" customHeight="1" x14ac:dyDescent="0.2">
      <c r="A53" s="6">
        <v>44</v>
      </c>
      <c r="B53" s="7" t="s">
        <v>82</v>
      </c>
      <c r="C53" s="7" t="s">
        <v>83</v>
      </c>
      <c r="D53" s="37">
        <v>45294</v>
      </c>
      <c r="E53" s="6">
        <v>354</v>
      </c>
      <c r="F53" s="6">
        <v>2022</v>
      </c>
      <c r="G53" s="7" t="s">
        <v>20</v>
      </c>
      <c r="H53" s="39" t="s">
        <v>140</v>
      </c>
      <c r="I53" s="7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9.5" customHeight="1" x14ac:dyDescent="0.2">
      <c r="A54" s="6">
        <v>45</v>
      </c>
      <c r="B54" s="7" t="s">
        <v>113</v>
      </c>
      <c r="C54" s="7" t="s">
        <v>83</v>
      </c>
      <c r="D54" s="49"/>
      <c r="E54" s="6">
        <v>90</v>
      </c>
      <c r="F54" s="6">
        <v>2022</v>
      </c>
      <c r="G54" s="7" t="s">
        <v>20</v>
      </c>
      <c r="H54" s="40"/>
      <c r="I54" s="7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9.5" customHeight="1" x14ac:dyDescent="0.2">
      <c r="A55" s="6">
        <v>46</v>
      </c>
      <c r="B55" s="7" t="s">
        <v>63</v>
      </c>
      <c r="C55" s="7" t="s">
        <v>141</v>
      </c>
      <c r="D55" s="15">
        <v>45296</v>
      </c>
      <c r="E55" s="6"/>
      <c r="F55" s="6">
        <v>2021</v>
      </c>
      <c r="G55" s="7" t="s">
        <v>65</v>
      </c>
      <c r="H55" s="6" t="s">
        <v>133</v>
      </c>
      <c r="I55" s="7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9.5" customHeight="1" x14ac:dyDescent="0.2">
      <c r="A56" s="6">
        <v>47</v>
      </c>
      <c r="B56" s="7" t="s">
        <v>107</v>
      </c>
      <c r="C56" s="12" t="s">
        <v>64</v>
      </c>
      <c r="D56" s="15">
        <v>45296</v>
      </c>
      <c r="E56" s="14">
        <v>70</v>
      </c>
      <c r="F56" s="6">
        <v>2021</v>
      </c>
      <c r="G56" s="7"/>
      <c r="H56" s="6"/>
      <c r="I56" s="7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9.5" customHeight="1" x14ac:dyDescent="0.2">
      <c r="A57" s="6">
        <v>48</v>
      </c>
      <c r="B57" s="7" t="s">
        <v>84</v>
      </c>
      <c r="C57" s="12" t="s">
        <v>85</v>
      </c>
      <c r="D57" s="48">
        <v>45296</v>
      </c>
      <c r="E57" s="14">
        <v>281</v>
      </c>
      <c r="F57" s="6">
        <v>2022</v>
      </c>
      <c r="G57" s="7"/>
      <c r="H57" s="6"/>
      <c r="I57" s="7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9.5" customHeight="1" x14ac:dyDescent="0.2">
      <c r="A58" s="6">
        <v>49</v>
      </c>
      <c r="B58" s="7" t="s">
        <v>114</v>
      </c>
      <c r="C58" s="12" t="s">
        <v>85</v>
      </c>
      <c r="D58" s="48"/>
      <c r="E58" s="14">
        <v>42</v>
      </c>
      <c r="F58" s="6">
        <v>2022</v>
      </c>
      <c r="G58" s="7"/>
      <c r="H58" s="6"/>
      <c r="I58" s="7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9.5" customHeight="1" x14ac:dyDescent="0.2">
      <c r="A59" s="6">
        <v>50</v>
      </c>
      <c r="B59" s="7" t="s">
        <v>115</v>
      </c>
      <c r="C59" s="12" t="s">
        <v>116</v>
      </c>
      <c r="D59" s="15">
        <v>45296</v>
      </c>
      <c r="E59" s="14">
        <v>84</v>
      </c>
      <c r="F59" s="6">
        <v>2021</v>
      </c>
      <c r="G59" s="7" t="s">
        <v>117</v>
      </c>
      <c r="H59" s="6" t="s">
        <v>124</v>
      </c>
      <c r="I59" s="7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 x14ac:dyDescent="0.2">
      <c r="A62" s="2"/>
      <c r="B62" s="2"/>
      <c r="C62" s="2"/>
      <c r="D62" s="36" t="s">
        <v>118</v>
      </c>
      <c r="E62" s="29"/>
      <c r="F62" s="29"/>
      <c r="G62" s="29"/>
      <c r="H62" s="29"/>
      <c r="I62" s="2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 x14ac:dyDescent="0.2">
      <c r="A63" s="2"/>
      <c r="B63" s="2"/>
      <c r="C63" s="2"/>
      <c r="D63" s="28" t="s">
        <v>119</v>
      </c>
      <c r="E63" s="29"/>
      <c r="F63" s="29"/>
      <c r="G63" s="29"/>
      <c r="H63" s="29"/>
      <c r="I63" s="2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 x14ac:dyDescent="0.2">
      <c r="A69" s="2"/>
      <c r="B69" s="2"/>
      <c r="C69" s="2"/>
      <c r="D69" s="28" t="s">
        <v>120</v>
      </c>
      <c r="E69" s="29"/>
      <c r="F69" s="29"/>
      <c r="G69" s="29"/>
      <c r="H69" s="29"/>
      <c r="I69" s="2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1:28" ht="15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1:28" ht="15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 spans="1:28" ht="15.7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 spans="1:28" ht="15.7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</sheetData>
  <mergeCells count="32">
    <mergeCell ref="D41:D42"/>
    <mergeCell ref="H41:H42"/>
    <mergeCell ref="D46:D47"/>
    <mergeCell ref="H46:H47"/>
    <mergeCell ref="D57:D58"/>
    <mergeCell ref="D48:D49"/>
    <mergeCell ref="H48:H49"/>
    <mergeCell ref="D51:D52"/>
    <mergeCell ref="H51:H52"/>
    <mergeCell ref="D53:D54"/>
    <mergeCell ref="H53:H54"/>
    <mergeCell ref="H29:H30"/>
    <mergeCell ref="D37:D38"/>
    <mergeCell ref="H37:H38"/>
    <mergeCell ref="D34:D35"/>
    <mergeCell ref="H34:H35"/>
    <mergeCell ref="D63:I63"/>
    <mergeCell ref="D69:I69"/>
    <mergeCell ref="A1:C1"/>
    <mergeCell ref="A2:C2"/>
    <mergeCell ref="D1:I1"/>
    <mergeCell ref="D2:I2"/>
    <mergeCell ref="A5:I5"/>
    <mergeCell ref="A6:I6"/>
    <mergeCell ref="D62:I62"/>
    <mergeCell ref="D15:D16"/>
    <mergeCell ref="H15:H16"/>
    <mergeCell ref="H31:H32"/>
    <mergeCell ref="H23:H24"/>
    <mergeCell ref="D26:D27"/>
    <mergeCell ref="H26:H27"/>
    <mergeCell ref="D29:D30"/>
  </mergeCells>
  <printOptions horizontalCentered="1"/>
  <pageMargins left="0.5" right="0.5" top="0.75" bottom="0.75" header="0" footer="0"/>
  <pageSetup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2695D-98DC-7046-8146-0966EA2521FF}">
  <dimension ref="A3:D15"/>
  <sheetViews>
    <sheetView workbookViewId="0">
      <selection activeCell="D22" sqref="D22"/>
    </sheetView>
  </sheetViews>
  <sheetFormatPr baseColWidth="10" defaultRowHeight="15" x14ac:dyDescent="0.2"/>
  <cols>
    <col min="1" max="1" width="10.83203125" style="18"/>
    <col min="2" max="2" width="36.5" style="18" customWidth="1"/>
    <col min="3" max="3" width="18.6640625" style="18" customWidth="1"/>
    <col min="4" max="4" width="56.83203125" style="18" customWidth="1"/>
    <col min="5" max="16384" width="10.83203125" style="18"/>
  </cols>
  <sheetData>
    <row r="3" spans="1:4" ht="23" x14ac:dyDescent="0.25">
      <c r="A3" s="50" t="s">
        <v>150</v>
      </c>
      <c r="B3" s="50"/>
      <c r="C3" s="50"/>
      <c r="D3" s="50"/>
    </row>
    <row r="6" spans="1:4" ht="20" x14ac:dyDescent="0.2">
      <c r="A6" s="19" t="s">
        <v>6</v>
      </c>
      <c r="B6" s="19" t="s">
        <v>151</v>
      </c>
      <c r="C6" s="19" t="s">
        <v>9</v>
      </c>
      <c r="D6" s="19" t="s">
        <v>152</v>
      </c>
    </row>
    <row r="7" spans="1:4" s="23" customFormat="1" ht="30" customHeight="1" x14ac:dyDescent="0.2">
      <c r="A7" s="20">
        <v>1</v>
      </c>
      <c r="B7" s="21" t="s">
        <v>153</v>
      </c>
      <c r="C7" s="22">
        <v>45265</v>
      </c>
      <c r="D7" s="21" t="s">
        <v>154</v>
      </c>
    </row>
    <row r="8" spans="1:4" s="23" customFormat="1" ht="30" customHeight="1" x14ac:dyDescent="0.2">
      <c r="A8" s="20">
        <v>2</v>
      </c>
      <c r="B8" s="21" t="s">
        <v>155</v>
      </c>
      <c r="C8" s="22">
        <v>45265</v>
      </c>
      <c r="D8" s="21" t="s">
        <v>154</v>
      </c>
    </row>
    <row r="9" spans="1:4" s="23" customFormat="1" ht="30" customHeight="1" x14ac:dyDescent="0.2">
      <c r="A9" s="20">
        <v>3</v>
      </c>
      <c r="B9" s="21" t="s">
        <v>156</v>
      </c>
      <c r="C9" s="51">
        <v>45267</v>
      </c>
      <c r="D9" s="21" t="s">
        <v>157</v>
      </c>
    </row>
    <row r="10" spans="1:4" s="23" customFormat="1" ht="30" customHeight="1" x14ac:dyDescent="0.2">
      <c r="A10" s="20">
        <v>4</v>
      </c>
      <c r="B10" s="21" t="s">
        <v>158</v>
      </c>
      <c r="C10" s="52"/>
      <c r="D10" s="21" t="s">
        <v>159</v>
      </c>
    </row>
    <row r="11" spans="1:4" s="23" customFormat="1" ht="30" customHeight="1" x14ac:dyDescent="0.2">
      <c r="A11" s="20">
        <v>5</v>
      </c>
      <c r="B11" s="21" t="s">
        <v>160</v>
      </c>
      <c r="C11" s="52"/>
      <c r="D11" s="21" t="s">
        <v>161</v>
      </c>
    </row>
    <row r="12" spans="1:4" s="23" customFormat="1" ht="30" customHeight="1" x14ac:dyDescent="0.2">
      <c r="A12" s="20">
        <v>6</v>
      </c>
      <c r="B12" s="21" t="s">
        <v>162</v>
      </c>
      <c r="C12" s="20"/>
      <c r="D12" s="21" t="s">
        <v>163</v>
      </c>
    </row>
    <row r="13" spans="1:4" s="23" customFormat="1" ht="30" customHeight="1" x14ac:dyDescent="0.2">
      <c r="A13" s="20">
        <v>7</v>
      </c>
      <c r="B13" s="21" t="s">
        <v>164</v>
      </c>
      <c r="C13" s="22">
        <v>45272</v>
      </c>
      <c r="D13" s="21" t="s">
        <v>165</v>
      </c>
    </row>
    <row r="14" spans="1:4" s="23" customFormat="1" ht="30" customHeight="1" x14ac:dyDescent="0.2">
      <c r="A14" s="20">
        <v>8</v>
      </c>
      <c r="B14" s="21" t="s">
        <v>166</v>
      </c>
      <c r="C14" s="22">
        <v>45272</v>
      </c>
      <c r="D14" s="21" t="s">
        <v>165</v>
      </c>
    </row>
    <row r="15" spans="1:4" s="23" customFormat="1" ht="30" customHeight="1" x14ac:dyDescent="0.2">
      <c r="A15" s="20">
        <v>9</v>
      </c>
      <c r="B15" s="21" t="s">
        <v>167</v>
      </c>
      <c r="C15" s="22">
        <v>45272</v>
      </c>
      <c r="D15" s="21" t="s">
        <v>165</v>
      </c>
    </row>
  </sheetData>
  <mergeCells count="2">
    <mergeCell ref="A3:D3"/>
    <mergeCell ref="C9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01E75-8DC8-A948-B537-2D39A1F24DE7}">
  <dimension ref="A5:D24"/>
  <sheetViews>
    <sheetView workbookViewId="0">
      <selection activeCell="E21" sqref="E21"/>
    </sheetView>
  </sheetViews>
  <sheetFormatPr baseColWidth="10" defaultRowHeight="15" x14ac:dyDescent="0.2"/>
  <cols>
    <col min="2" max="2" width="12.83203125" bestFit="1" customWidth="1"/>
    <col min="3" max="3" width="23.6640625" bestFit="1" customWidth="1"/>
    <col min="4" max="4" width="14.33203125" bestFit="1" customWidth="1"/>
  </cols>
  <sheetData>
    <row r="5" spans="1:4" ht="18" x14ac:dyDescent="0.2">
      <c r="A5" s="24" t="s">
        <v>6</v>
      </c>
      <c r="B5" s="24" t="s">
        <v>168</v>
      </c>
      <c r="C5" s="24" t="s">
        <v>169</v>
      </c>
      <c r="D5" s="24" t="s">
        <v>170</v>
      </c>
    </row>
    <row r="6" spans="1:4" ht="18" x14ac:dyDescent="0.2">
      <c r="A6" s="25">
        <v>1</v>
      </c>
      <c r="B6" s="26">
        <v>1801040171</v>
      </c>
      <c r="C6" s="26" t="str">
        <f>VLOOKUP(B6,'[1]Form Responses 1'!$C$2:$D$37,2,FALSE)</f>
        <v>Lê Thị Minh Phượng</v>
      </c>
      <c r="D6" s="27" t="s">
        <v>155</v>
      </c>
    </row>
    <row r="7" spans="1:4" ht="18" x14ac:dyDescent="0.2">
      <c r="A7" s="25">
        <v>2</v>
      </c>
      <c r="B7" s="26">
        <v>1901040168</v>
      </c>
      <c r="C7" s="26" t="str">
        <f>VLOOKUP(B7,'[1]Form Responses 1'!$C$2:$D$37,2,FALSE)</f>
        <v>Nguyễn Văn Quân</v>
      </c>
      <c r="D7" s="25" t="s">
        <v>156</v>
      </c>
    </row>
    <row r="8" spans="1:4" ht="18" x14ac:dyDescent="0.2">
      <c r="A8" s="25">
        <v>3</v>
      </c>
      <c r="B8" s="26">
        <v>1701040053</v>
      </c>
      <c r="C8" s="26" t="str">
        <f>VLOOKUP(B8,'[1]Form Responses 1'!$C$2:$D$37,2,FALSE)</f>
        <v>Đặng Trần Trung Hiếu</v>
      </c>
      <c r="D8" s="27" t="s">
        <v>156</v>
      </c>
    </row>
    <row r="9" spans="1:4" ht="18" x14ac:dyDescent="0.2">
      <c r="A9" s="25">
        <v>4</v>
      </c>
      <c r="B9" s="26">
        <v>1901040034</v>
      </c>
      <c r="C9" s="26" t="str">
        <f>VLOOKUP(B9,'[1]Form Responses 1'!$C$2:$D$37,2,FALSE)</f>
        <v>Nguyễn Thị Cúc</v>
      </c>
      <c r="D9" s="25" t="s">
        <v>156</v>
      </c>
    </row>
    <row r="10" spans="1:4" ht="18" x14ac:dyDescent="0.2">
      <c r="A10" s="25">
        <v>5</v>
      </c>
      <c r="B10" s="26">
        <v>1901040148</v>
      </c>
      <c r="C10" s="26" t="str">
        <f>VLOOKUP(B10,'[1]Form Responses 1'!$C$2:$D$37,2,FALSE)</f>
        <v>Nguyễn Minh Ngọc</v>
      </c>
      <c r="D10" s="27" t="s">
        <v>166</v>
      </c>
    </row>
    <row r="11" spans="1:4" ht="18" x14ac:dyDescent="0.2">
      <c r="A11" s="25">
        <v>6</v>
      </c>
      <c r="B11" s="26">
        <v>1701040053</v>
      </c>
      <c r="C11" s="26" t="str">
        <f>VLOOKUP(B11,'[1]Form Responses 1'!$C$2:$D$37,2,FALSE)</f>
        <v>Đặng Trần Trung Hiếu</v>
      </c>
      <c r="D11" s="25" t="s">
        <v>166</v>
      </c>
    </row>
    <row r="12" spans="1:4" ht="18" x14ac:dyDescent="0.2">
      <c r="A12" s="25">
        <v>7</v>
      </c>
      <c r="B12" s="26">
        <v>1901040166</v>
      </c>
      <c r="C12" s="26" t="str">
        <f>VLOOKUP(B12,'[1]Form Responses 1'!$C$2:$D$37,2,FALSE)</f>
        <v>Bùi Hoàng Quân</v>
      </c>
      <c r="D12" s="27" t="s">
        <v>166</v>
      </c>
    </row>
    <row r="13" spans="1:4" ht="18" x14ac:dyDescent="0.2">
      <c r="A13" s="25">
        <v>8</v>
      </c>
      <c r="B13" s="26">
        <v>1801040031</v>
      </c>
      <c r="C13" s="26" t="str">
        <f>VLOOKUP(B13,'[1]Form Responses 1'!$C$2:$D$37,2,FALSE)</f>
        <v>Phạm Công Danh</v>
      </c>
      <c r="D13" s="27" t="s">
        <v>171</v>
      </c>
    </row>
    <row r="14" spans="1:4" ht="18" x14ac:dyDescent="0.2">
      <c r="A14" s="25">
        <v>9</v>
      </c>
      <c r="B14" s="26">
        <v>1901040215</v>
      </c>
      <c r="C14" s="26" t="str">
        <f>VLOOKUP(B14,'[1]Form Responses 1'!$C$2:$D$37,2,FALSE)</f>
        <v>Nhân Minh Thuận</v>
      </c>
      <c r="D14" s="27" t="s">
        <v>160</v>
      </c>
    </row>
    <row r="15" spans="1:4" ht="18" x14ac:dyDescent="0.2">
      <c r="A15" s="25">
        <v>10</v>
      </c>
      <c r="B15" s="26">
        <v>1901060039</v>
      </c>
      <c r="C15" s="26" t="s">
        <v>172</v>
      </c>
      <c r="D15" s="27" t="s">
        <v>160</v>
      </c>
    </row>
    <row r="16" spans="1:4" ht="18" x14ac:dyDescent="0.2">
      <c r="A16" s="25">
        <v>11</v>
      </c>
      <c r="B16" s="26">
        <v>1801040031</v>
      </c>
      <c r="C16" s="26" t="str">
        <f>VLOOKUP(B16,'[1]Form Responses 1'!$C$2:$D$37,2,FALSE)</f>
        <v>Phạm Công Danh</v>
      </c>
      <c r="D16" s="25" t="s">
        <v>167</v>
      </c>
    </row>
    <row r="17" spans="1:4" ht="18" x14ac:dyDescent="0.2">
      <c r="A17" s="25">
        <v>12</v>
      </c>
      <c r="B17" s="26">
        <v>1801040031</v>
      </c>
      <c r="C17" s="26" t="str">
        <f>VLOOKUP(B17,'[1]Form Responses 1'!$C$2:$D$37,2,FALSE)</f>
        <v>Phạm Công Danh</v>
      </c>
      <c r="D17" s="25" t="s">
        <v>164</v>
      </c>
    </row>
    <row r="18" spans="1:4" ht="18" x14ac:dyDescent="0.2">
      <c r="A18" s="25">
        <v>13</v>
      </c>
      <c r="B18" s="26">
        <v>1801040171</v>
      </c>
      <c r="C18" s="26" t="str">
        <f>VLOOKUP(B18,'[1]Form Responses 1'!$C$2:$D$37,2,FALSE)</f>
        <v>Lê Thị Minh Phượng</v>
      </c>
      <c r="D18" s="25" t="s">
        <v>164</v>
      </c>
    </row>
    <row r="19" spans="1:4" ht="18" x14ac:dyDescent="0.2">
      <c r="A19" s="25">
        <v>14</v>
      </c>
      <c r="B19" s="26">
        <v>1701040053</v>
      </c>
      <c r="C19" s="26" t="str">
        <f>VLOOKUP(B19,'[1]Form Responses 1'!$C$2:$D$37,2,FALSE)</f>
        <v>Đặng Trần Trung Hiếu</v>
      </c>
      <c r="D19" s="25" t="s">
        <v>158</v>
      </c>
    </row>
    <row r="20" spans="1:4" ht="18" x14ac:dyDescent="0.2">
      <c r="A20" s="25">
        <v>15</v>
      </c>
      <c r="B20" s="26">
        <v>1901040207</v>
      </c>
      <c r="C20" s="26" t="s">
        <v>173</v>
      </c>
      <c r="D20" s="25" t="s">
        <v>158</v>
      </c>
    </row>
    <row r="21" spans="1:4" ht="18" x14ac:dyDescent="0.2">
      <c r="A21" s="25">
        <v>16</v>
      </c>
      <c r="B21" s="26">
        <v>1901040102</v>
      </c>
      <c r="C21" s="26" t="str">
        <f>VLOOKUP(B21,'[1]Form Responses 1'!$C$2:$D$37,2,FALSE)</f>
        <v>Nguyễn Khắc Hưng</v>
      </c>
      <c r="D21" s="27" t="s">
        <v>158</v>
      </c>
    </row>
    <row r="22" spans="1:4" ht="18" x14ac:dyDescent="0.2">
      <c r="A22" s="25">
        <v>17</v>
      </c>
      <c r="B22" s="26">
        <v>1901060036</v>
      </c>
      <c r="C22" s="26" t="s">
        <v>174</v>
      </c>
      <c r="D22" s="25" t="s">
        <v>153</v>
      </c>
    </row>
    <row r="23" spans="1:4" ht="18" x14ac:dyDescent="0.2">
      <c r="A23" s="25">
        <v>18</v>
      </c>
      <c r="B23" s="26">
        <v>1901060037</v>
      </c>
      <c r="C23" s="26" t="s">
        <v>175</v>
      </c>
      <c r="D23" s="25" t="s">
        <v>153</v>
      </c>
    </row>
    <row r="24" spans="1:4" ht="18" x14ac:dyDescent="0.2">
      <c r="A24" s="25">
        <v>19</v>
      </c>
      <c r="B24" s="26">
        <v>1901060051</v>
      </c>
      <c r="C24" s="26" t="s">
        <v>176</v>
      </c>
      <c r="D24" s="25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Lịch thi toàn khóa</vt:lpstr>
      <vt:lpstr>Lịch thi sớm</vt:lpstr>
      <vt:lpstr>Danh sách thi sớm theo môn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 HV</dc:creator>
  <cp:lastModifiedBy>Phương Hoàng Việt</cp:lastModifiedBy>
  <dcterms:created xsi:type="dcterms:W3CDTF">2022-10-05T20:55:46Z</dcterms:created>
  <dcterms:modified xsi:type="dcterms:W3CDTF">2023-12-01T10:48:08Z</dcterms:modified>
</cp:coreProperties>
</file>